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raining matrix" sheetId="2" state="visible" r:id="rId4"/>
    <sheet name="Training log" sheetId="3" state="visible" r:id="rId5"/>
  </sheets>
  <definedNames>
    <definedName function="false" hidden="false" localSheetId="2" name="_xlnm.Print_Titles" vbProcedure="false">'Training log'!$4:$4</definedName>
    <definedName function="false" hidden="false" localSheetId="1" name="_xlnm.Print_Area" vbProcedure="false">'Training matrix'!$A$1:$L$46</definedName>
    <definedName function="false" hidden="false" localSheetId="1" name="_xlnm.Print_Titles" vbProcedure="false">'Training matrix'!$5:$5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3" authorId="0">
      <text>
        <r>
          <rPr>
            <sz val="10"/>
            <rFont val="Arial"/>
            <family val="2"/>
          </rPr>
          <t xml:space="preserve">Three years is the widely accepted good practice for refreshing food hygiene training. It is not a legal deadline. Change this number if your business refreshes more often.</t>
        </r>
      </text>
    </comment>
  </commentList>
</comments>
</file>

<file path=xl/sharedStrings.xml><?xml version="1.0" encoding="utf-8"?>
<sst xmlns="http://schemas.openxmlformats.org/spreadsheetml/2006/main" count="53" uniqueCount="50">
  <si>
    <t xml:space="preserve">How to use this training record</t>
  </si>
  <si>
    <t xml:space="preserve">1. On the Training matrix tab, add one row for each person on your team.</t>
  </si>
  <si>
    <t xml:space="preserve">2. Type their training dates as day/month/year, for example 14/03/2026.</t>
  </si>
  <si>
    <t xml:space="preserve">3. "Refresher due" and "Status" fill in by themselves from the date completed. Status turns red when a refresher is overdue and amber when it is due soon.</t>
  </si>
  <si>
    <t xml:space="preserve">4. Change the yellow boxes at the top to suit your business: how often you refresh training (3 years is usual good practice) and how many days' warning you want.</t>
  </si>
  <si>
    <t xml:space="preserve">5. Use the Training log tab for training you give yourself, such as first-day briefings and team talks.</t>
  </si>
  <si>
    <t xml:space="preserve">6. To print: File, then Print. Each tab is set to print on A4 landscape, with the column headings repeated on every page.</t>
  </si>
  <si>
    <t xml:space="preserve">Good to know</t>
  </si>
  <si>
    <t xml:space="preserve">The law asks that staff who handle food are supervised and instructed or trained to a level that fits their job, and that you can show it. It does not require a particular certificate or level.</t>
  </si>
  <si>
    <t xml:space="preserve">Food hygiene certificates do not legally expire. Refreshing about every three years is widely accepted good practice, not a legal deadline.</t>
  </si>
  <si>
    <t xml:space="preserve">Keep copies of any certificates with this record, and keep it somewhere you can show an inspector.</t>
  </si>
  <si>
    <t xml:space="preserve">This template is general guidance, not legal advice. If you are unsure, your local council's environmental health team can help.</t>
  </si>
  <si>
    <t xml:space="preserve">More free help</t>
  </si>
  <si>
    <t xml:space="preserve">Guide to training records: https://hospitalitybuyingguide.co.uk/food-hygiene/managers/training-records/</t>
  </si>
  <si>
    <t xml:space="preserve">Which level suits each person: https://hospitalitybuyingguide.co.uk/tools/food-hygiene-level-checker/</t>
  </si>
  <si>
    <t xml:space="preserve">Official guidance (GOV.UK): https://www.gov.uk/running-food-business/staff-training-illness-hygiene</t>
  </si>
  <si>
    <t xml:space="preserve">Food hygiene training record</t>
  </si>
  <si>
    <t xml:space="preserve">From Hospitality Buying Guide (hospitalitybuyingguide.co.uk). Free to use, save and print.</t>
  </si>
  <si>
    <t xml:space="preserve">Business name:</t>
  </si>
  <si>
    <t xml:space="preserve">Refresh every (years):</t>
  </si>
  <si>
    <t xml:space="preserve">Days' warning:</t>
  </si>
  <si>
    <t xml:space="preserve">How to use: type in the white boxes. The green-shaded columns (Refresher due and Status) fill in by themselves. Row 6 is an example: type over it or delete it.</t>
  </si>
  <si>
    <t xml:space="preserve">Name</t>
  </si>
  <si>
    <t xml:space="preserve">Job / role</t>
  </si>
  <si>
    <t xml:space="preserve">Start date</t>
  </si>
  <si>
    <t xml:space="preserve">Level that suits their job</t>
  </si>
  <si>
    <t xml:space="preserve">Course and provider</t>
  </si>
  <si>
    <t xml:space="preserve">Date completed</t>
  </si>
  <si>
    <t xml:space="preserve">Certificate copy kept?</t>
  </si>
  <si>
    <t xml:space="preserve">Allergen training date</t>
  </si>
  <si>
    <t xml:space="preserve">On-the-job training given by</t>
  </si>
  <si>
    <t xml:space="preserve">Refresher due</t>
  </si>
  <si>
    <t xml:space="preserve">Status</t>
  </si>
  <si>
    <t xml:space="preserve">Notes</t>
  </si>
  <si>
    <t xml:space="preserve">Example: Sam Lee</t>
  </si>
  <si>
    <t xml:space="preserve">Waiting staff</t>
  </si>
  <si>
    <t xml:space="preserve">Level 1</t>
  </si>
  <si>
    <t xml:space="preserve">Level 1 Food Hygiene, online</t>
  </si>
  <si>
    <t xml:space="preserve">Yes</t>
  </si>
  <si>
    <t xml:space="preserve">J. Doe (first-day briefing)</t>
  </si>
  <si>
    <t xml:space="preserve">Only carries finished plates</t>
  </si>
  <si>
    <t xml:space="preserve">On-the-job training and briefings log</t>
  </si>
  <si>
    <t xml:space="preserve">Use this for training you give yourself: first-day briefings, showing someone your safe methods, team talks and quick checks. It all counts as training.</t>
  </si>
  <si>
    <t xml:space="preserve">Date</t>
  </si>
  <si>
    <t xml:space="preserve">What was covered</t>
  </si>
  <si>
    <t xml:space="preserve">Given by</t>
  </si>
  <si>
    <t xml:space="preserve">Trainee signature</t>
  </si>
  <si>
    <t xml:space="preserve">Handwashing, raw and cooked food kept apart, what to do if a customer mentions an allergy</t>
  </si>
  <si>
    <t xml:space="preserve">J. Doe</t>
  </si>
  <si>
    <t xml:space="preserve">Watched handwashing after the talk, all good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</si>
</sst>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3F43"/>
      <name val="Arial"/>
      <family val="0"/>
      <charset val="1"/>
    </font>
    <font>
      <sz val="10"/>
      <color rgb="FF1E2B2C"/>
      <name val="Arial"/>
      <family val="0"/>
      <charset val="1"/>
    </font>
    <font>
      <b val="true"/>
      <sz val="12"/>
      <color rgb="FF123F43"/>
      <name val="Arial"/>
      <family val="0"/>
      <charset val="1"/>
    </font>
    <font>
      <sz val="9"/>
      <color rgb="FF4A5A5B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4A5A5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A7878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DF0D3"/>
      </patternFill>
    </fill>
    <fill>
      <patternFill patternType="solid">
        <fgColor rgb="FF123F43"/>
        <bgColor rgb="FF174A2A"/>
      </patternFill>
    </fill>
    <fill>
      <patternFill patternType="solid">
        <fgColor rgb="FFE4EDE6"/>
        <bgColor rgb="FFE4F3E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A5A5B"/>
      </bottom>
      <diagonal/>
    </border>
    <border diagonalUp="false" diagonalDown="false">
      <left style="thin">
        <color rgb="FFC9D3CE"/>
      </left>
      <right style="thin">
        <color rgb="FFC9D3CE"/>
      </right>
      <top style="thin">
        <color rgb="FFC9D3CE"/>
      </top>
      <bottom style="thin">
        <color rgb="FFC9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8E2420"/>
      </font>
      <fill>
        <patternFill>
          <bgColor rgb="FFFBE3E1"/>
        </patternFill>
      </fill>
    </dxf>
    <dxf>
      <font>
        <name val="Arial"/>
        <charset val="1"/>
        <family val="0"/>
        <b val="1"/>
        <color rgb="FF7A5300"/>
      </font>
      <fill>
        <patternFill>
          <bgColor rgb="FFFDF0D3"/>
        </patternFill>
      </fill>
    </dxf>
    <dxf>
      <font>
        <name val="Arial"/>
        <charset val="1"/>
        <family val="0"/>
        <b val="1"/>
        <color rgb="FF174A2A"/>
      </font>
      <fill>
        <patternFill>
          <bgColor rgb="FFE4F3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300"/>
      <rgbColor rgb="FF800080"/>
      <rgbColor rgb="FF008080"/>
      <rgbColor rgb="FFC9D3CE"/>
      <rgbColor rgb="FF6A7878"/>
      <rgbColor rgb="FF9999FF"/>
      <rgbColor rgb="FF993366"/>
      <rgbColor rgb="FFFFF7D6"/>
      <rgbColor rgb="FFE4F3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DE6"/>
      <rgbColor rgb="FFCCFFCC"/>
      <rgbColor rgb="FFFDF0D3"/>
      <rgbColor rgb="FF99CCFF"/>
      <rgbColor rgb="FFFF99CC"/>
      <rgbColor rgb="FFCC99FF"/>
      <rgbColor rgb="FFFBE3E1"/>
      <rgbColor rgb="FF3366FF"/>
      <rgbColor rgb="FF33CCCC"/>
      <rgbColor rgb="FF99CC00"/>
      <rgbColor rgb="FFFFCC00"/>
      <rgbColor rgb="FFFF9900"/>
      <rgbColor rgb="FFFF6600"/>
      <rgbColor rgb="FF4A5A5B"/>
      <rgbColor rgb="FF969696"/>
      <rgbColor rgb="FF123F43"/>
      <rgbColor rgb="FF339966"/>
      <rgbColor rgb="FF174A2A"/>
      <rgbColor rgb="FF333300"/>
      <rgbColor rgb="FF8E2420"/>
      <rgbColor rgb="FF993366"/>
      <rgbColor rgb="FF333399"/>
      <rgbColor rgb="FF1E2B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2095200</xdr:colOff>
      <xdr:row>0</xdr:row>
      <xdr:rowOff>523440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09520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11</xdr:col>
      <xdr:colOff>1059120</xdr:colOff>
      <xdr:row>1</xdr:row>
      <xdr:rowOff>95040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1207160" y="0"/>
          <a:ext cx="190476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5</xdr:col>
      <xdr:colOff>495000</xdr:colOff>
      <xdr:row>1</xdr:row>
      <xdr:rowOff>47160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6343560" y="0"/>
          <a:ext cx="190476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48" hidden="false" customHeight="true" outlineLevel="0" collapsed="false"/>
    <row r="3" customFormat="false" ht="19.7" hidden="false" customHeight="false" outlineLevel="0" collapsed="false">
      <c r="A3" s="1" t="s">
        <v>0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2" t="s">
        <v>1</v>
      </c>
    </row>
    <row r="6" customFormat="false" ht="15" hidden="false" customHeight="false" outlineLevel="0" collapsed="false">
      <c r="A6" s="2" t="s">
        <v>2</v>
      </c>
    </row>
    <row r="7" customFormat="false" ht="23.85" hidden="false" customHeight="false" outlineLevel="0" collapsed="false">
      <c r="A7" s="2" t="s">
        <v>3</v>
      </c>
    </row>
    <row r="8" customFormat="false" ht="23.85" hidden="false" customHeight="false" outlineLevel="0" collapsed="false">
      <c r="A8" s="2" t="s">
        <v>4</v>
      </c>
    </row>
    <row r="9" customFormat="false" ht="15" hidden="false" customHeight="false" outlineLevel="0" collapsed="false">
      <c r="A9" s="2" t="s">
        <v>5</v>
      </c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7</v>
      </c>
    </row>
    <row r="13" customFormat="false" ht="23.85" hidden="false" customHeight="false" outlineLevel="0" collapsed="false">
      <c r="A13" s="2" t="s">
        <v>8</v>
      </c>
    </row>
    <row r="14" customFormat="false" ht="23.85" hidden="false" customHeight="false" outlineLevel="0" collapsed="false">
      <c r="A14" s="2" t="s">
        <v>9</v>
      </c>
    </row>
    <row r="15" customFormat="false" ht="15" hidden="false" customHeight="false" outlineLevel="0" collapsed="false">
      <c r="A15" s="2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12</v>
      </c>
    </row>
    <row r="19" customFormat="false" ht="15" hidden="false" customHeight="false" outlineLevel="0" collapsed="false">
      <c r="A19" s="2" t="s">
        <v>13</v>
      </c>
    </row>
    <row r="20" customFormat="false" ht="15" hidden="false" customHeight="false" outlineLevel="0" collapsed="false">
      <c r="A20" s="2" t="s">
        <v>14</v>
      </c>
    </row>
    <row r="21" customFormat="false" ht="15" hidden="false" customHeight="false" outlineLevel="0" collapsed="false">
      <c r="A21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6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8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30"/>
  </cols>
  <sheetData>
    <row r="1" customFormat="false" ht="30" hidden="false" customHeight="true" outlineLevel="0" collapsed="false">
      <c r="A1" s="4" t="s">
        <v>16</v>
      </c>
    </row>
    <row r="2" customFormat="false" ht="18" hidden="false" customHeight="true" outlineLevel="0" collapsed="false">
      <c r="A2" s="5" t="s">
        <v>17</v>
      </c>
    </row>
    <row r="3" customFormat="false" ht="15" hidden="false" customHeight="false" outlineLevel="0" collapsed="false">
      <c r="A3" s="6" t="s">
        <v>18</v>
      </c>
      <c r="B3" s="7"/>
      <c r="C3" s="7"/>
      <c r="D3" s="7"/>
      <c r="E3" s="7"/>
      <c r="F3" s="8" t="s">
        <v>19</v>
      </c>
      <c r="G3" s="8"/>
      <c r="H3" s="9" t="n">
        <v>3</v>
      </c>
      <c r="I3" s="10" t="s">
        <v>20</v>
      </c>
      <c r="J3" s="9" t="n">
        <v>60</v>
      </c>
    </row>
    <row r="4" customFormat="false" ht="15" hidden="false" customHeight="false" outlineLevel="0" collapsed="false">
      <c r="A4" s="11" t="s">
        <v>21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customFormat="false" ht="42" hidden="false" customHeight="true" outlineLevel="0" collapsed="false">
      <c r="A5" s="12" t="s">
        <v>22</v>
      </c>
      <c r="B5" s="12" t="s">
        <v>23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29</v>
      </c>
      <c r="I5" s="12" t="s">
        <v>30</v>
      </c>
      <c r="J5" s="12" t="s">
        <v>31</v>
      </c>
      <c r="K5" s="12" t="s">
        <v>32</v>
      </c>
      <c r="L5" s="12" t="s">
        <v>33</v>
      </c>
    </row>
    <row r="6" customFormat="false" ht="21.75" hidden="false" customHeight="true" outlineLevel="0" collapsed="false">
      <c r="A6" s="13" t="s">
        <v>34</v>
      </c>
      <c r="B6" s="13" t="s">
        <v>35</v>
      </c>
      <c r="C6" s="14" t="n">
        <v>46237</v>
      </c>
      <c r="D6" s="13" t="s">
        <v>36</v>
      </c>
      <c r="E6" s="15" t="s">
        <v>37</v>
      </c>
      <c r="F6" s="14" t="n">
        <v>46244</v>
      </c>
      <c r="G6" s="13" t="s">
        <v>38</v>
      </c>
      <c r="H6" s="14" t="n">
        <v>46244</v>
      </c>
      <c r="I6" s="15" t="s">
        <v>39</v>
      </c>
      <c r="J6" s="16" t="n">
        <f aca="false">IF(F6="","",EDATE(F6,12*$H$3))</f>
        <v>47340</v>
      </c>
      <c r="K6" s="17" t="str">
        <f aca="true">IF(J6="","",IF(J6&lt;TODAY(),"Overdue",IF(J6-TODAY()&lt;=$J$3,"Due soon","Up to date")))</f>
        <v>Up to date</v>
      </c>
      <c r="L6" s="15" t="s">
        <v>40</v>
      </c>
    </row>
    <row r="7" customFormat="false" ht="21.75" hidden="false" customHeight="true" outlineLevel="0" collapsed="false">
      <c r="A7" s="18"/>
      <c r="B7" s="18"/>
      <c r="C7" s="19"/>
      <c r="D7" s="18"/>
      <c r="E7" s="20"/>
      <c r="F7" s="19"/>
      <c r="G7" s="18"/>
      <c r="H7" s="19"/>
      <c r="I7" s="20"/>
      <c r="J7" s="16" t="str">
        <f aca="false">IF(F7="","",EDATE(F7,12*$H$3))</f>
        <v/>
      </c>
      <c r="K7" s="17" t="str">
        <f aca="true">IF(J7="","",IF(J7&lt;TODAY(),"Overdue",IF(J7-TODAY()&lt;=$J$3,"Due soon","Up to date")))</f>
        <v/>
      </c>
      <c r="L7" s="20"/>
    </row>
    <row r="8" customFormat="false" ht="21.75" hidden="false" customHeight="true" outlineLevel="0" collapsed="false">
      <c r="A8" s="18"/>
      <c r="B8" s="18"/>
      <c r="C8" s="19"/>
      <c r="D8" s="18"/>
      <c r="E8" s="20"/>
      <c r="F8" s="19"/>
      <c r="G8" s="18"/>
      <c r="H8" s="19"/>
      <c r="I8" s="20"/>
      <c r="J8" s="16" t="str">
        <f aca="false">IF(F8="","",EDATE(F8,12*$H$3))</f>
        <v/>
      </c>
      <c r="K8" s="17" t="str">
        <f aca="true">IF(J8="","",IF(J8&lt;TODAY(),"Overdue",IF(J8-TODAY()&lt;=$J$3,"Due soon","Up to date")))</f>
        <v/>
      </c>
      <c r="L8" s="20"/>
    </row>
    <row r="9" customFormat="false" ht="21.75" hidden="false" customHeight="true" outlineLevel="0" collapsed="false">
      <c r="A9" s="18"/>
      <c r="B9" s="18"/>
      <c r="C9" s="19"/>
      <c r="D9" s="18"/>
      <c r="E9" s="20"/>
      <c r="F9" s="19"/>
      <c r="G9" s="18"/>
      <c r="H9" s="19"/>
      <c r="I9" s="20"/>
      <c r="J9" s="16" t="str">
        <f aca="false">IF(F9="","",EDATE(F9,12*$H$3))</f>
        <v/>
      </c>
      <c r="K9" s="17" t="str">
        <f aca="true">IF(J9="","",IF(J9&lt;TODAY(),"Overdue",IF(J9-TODAY()&lt;=$J$3,"Due soon","Up to date")))</f>
        <v/>
      </c>
      <c r="L9" s="20"/>
    </row>
    <row r="10" customFormat="false" ht="21.75" hidden="false" customHeight="true" outlineLevel="0" collapsed="false">
      <c r="A10" s="18"/>
      <c r="B10" s="18"/>
      <c r="C10" s="19"/>
      <c r="D10" s="18"/>
      <c r="E10" s="20"/>
      <c r="F10" s="19"/>
      <c r="G10" s="18"/>
      <c r="H10" s="19"/>
      <c r="I10" s="20"/>
      <c r="J10" s="16" t="str">
        <f aca="false">IF(F10="","",EDATE(F10,12*$H$3))</f>
        <v/>
      </c>
      <c r="K10" s="17" t="str">
        <f aca="true">IF(J10="","",IF(J10&lt;TODAY(),"Overdue",IF(J10-TODAY()&lt;=$J$3,"Due soon","Up to date")))</f>
        <v/>
      </c>
      <c r="L10" s="20"/>
    </row>
    <row r="11" customFormat="false" ht="21.75" hidden="false" customHeight="true" outlineLevel="0" collapsed="false">
      <c r="A11" s="18"/>
      <c r="B11" s="18"/>
      <c r="C11" s="19"/>
      <c r="D11" s="18"/>
      <c r="E11" s="20"/>
      <c r="F11" s="19"/>
      <c r="G11" s="18"/>
      <c r="H11" s="19"/>
      <c r="I11" s="20"/>
      <c r="J11" s="16" t="str">
        <f aca="false">IF(F11="","",EDATE(F11,12*$H$3))</f>
        <v/>
      </c>
      <c r="K11" s="17" t="str">
        <f aca="true">IF(J11="","",IF(J11&lt;TODAY(),"Overdue",IF(J11-TODAY()&lt;=$J$3,"Due soon","Up to date")))</f>
        <v/>
      </c>
      <c r="L11" s="20"/>
    </row>
    <row r="12" customFormat="false" ht="21.75" hidden="false" customHeight="true" outlineLevel="0" collapsed="false">
      <c r="A12" s="18"/>
      <c r="B12" s="18"/>
      <c r="C12" s="19"/>
      <c r="D12" s="18"/>
      <c r="E12" s="20"/>
      <c r="F12" s="19"/>
      <c r="G12" s="18"/>
      <c r="H12" s="19"/>
      <c r="I12" s="20"/>
      <c r="J12" s="16" t="str">
        <f aca="false">IF(F12="","",EDATE(F12,12*$H$3))</f>
        <v/>
      </c>
      <c r="K12" s="17" t="str">
        <f aca="true">IF(J12="","",IF(J12&lt;TODAY(),"Overdue",IF(J12-TODAY()&lt;=$J$3,"Due soon","Up to date")))</f>
        <v/>
      </c>
      <c r="L12" s="20"/>
    </row>
    <row r="13" customFormat="false" ht="21.75" hidden="false" customHeight="true" outlineLevel="0" collapsed="false">
      <c r="A13" s="18"/>
      <c r="B13" s="18"/>
      <c r="C13" s="19"/>
      <c r="D13" s="18"/>
      <c r="E13" s="20"/>
      <c r="F13" s="19"/>
      <c r="G13" s="18"/>
      <c r="H13" s="19"/>
      <c r="I13" s="20"/>
      <c r="J13" s="16" t="str">
        <f aca="false">IF(F13="","",EDATE(F13,12*$H$3))</f>
        <v/>
      </c>
      <c r="K13" s="17" t="str">
        <f aca="true">IF(J13="","",IF(J13&lt;TODAY(),"Overdue",IF(J13-TODAY()&lt;=$J$3,"Due soon","Up to date")))</f>
        <v/>
      </c>
      <c r="L13" s="20"/>
    </row>
    <row r="14" customFormat="false" ht="21.75" hidden="false" customHeight="true" outlineLevel="0" collapsed="false">
      <c r="A14" s="18"/>
      <c r="B14" s="18"/>
      <c r="C14" s="19"/>
      <c r="D14" s="18"/>
      <c r="E14" s="20"/>
      <c r="F14" s="19"/>
      <c r="G14" s="18"/>
      <c r="H14" s="19"/>
      <c r="I14" s="20"/>
      <c r="J14" s="16" t="str">
        <f aca="false">IF(F14="","",EDATE(F14,12*$H$3))</f>
        <v/>
      </c>
      <c r="K14" s="17" t="str">
        <f aca="true">IF(J14="","",IF(J14&lt;TODAY(),"Overdue",IF(J14-TODAY()&lt;=$J$3,"Due soon","Up to date")))</f>
        <v/>
      </c>
      <c r="L14" s="20"/>
    </row>
    <row r="15" customFormat="false" ht="21.75" hidden="false" customHeight="true" outlineLevel="0" collapsed="false">
      <c r="A15" s="18"/>
      <c r="B15" s="18"/>
      <c r="C15" s="19"/>
      <c r="D15" s="18"/>
      <c r="E15" s="20"/>
      <c r="F15" s="19"/>
      <c r="G15" s="18"/>
      <c r="H15" s="19"/>
      <c r="I15" s="20"/>
      <c r="J15" s="16" t="str">
        <f aca="false">IF(F15="","",EDATE(F15,12*$H$3))</f>
        <v/>
      </c>
      <c r="K15" s="17" t="str">
        <f aca="true">IF(J15="","",IF(J15&lt;TODAY(),"Overdue",IF(J15-TODAY()&lt;=$J$3,"Due soon","Up to date")))</f>
        <v/>
      </c>
      <c r="L15" s="20"/>
    </row>
    <row r="16" customFormat="false" ht="21.75" hidden="false" customHeight="true" outlineLevel="0" collapsed="false">
      <c r="A16" s="18"/>
      <c r="B16" s="18"/>
      <c r="C16" s="19"/>
      <c r="D16" s="18"/>
      <c r="E16" s="20"/>
      <c r="F16" s="19"/>
      <c r="G16" s="18"/>
      <c r="H16" s="19"/>
      <c r="I16" s="20"/>
      <c r="J16" s="16" t="str">
        <f aca="false">IF(F16="","",EDATE(F16,12*$H$3))</f>
        <v/>
      </c>
      <c r="K16" s="17" t="str">
        <f aca="true">IF(J16="","",IF(J16&lt;TODAY(),"Overdue",IF(J16-TODAY()&lt;=$J$3,"Due soon","Up to date")))</f>
        <v/>
      </c>
      <c r="L16" s="20"/>
    </row>
    <row r="17" customFormat="false" ht="21.75" hidden="false" customHeight="true" outlineLevel="0" collapsed="false">
      <c r="A17" s="18"/>
      <c r="B17" s="18"/>
      <c r="C17" s="19"/>
      <c r="D17" s="18"/>
      <c r="E17" s="20"/>
      <c r="F17" s="19"/>
      <c r="G17" s="18"/>
      <c r="H17" s="19"/>
      <c r="I17" s="20"/>
      <c r="J17" s="16" t="str">
        <f aca="false">IF(F17="","",EDATE(F17,12*$H$3))</f>
        <v/>
      </c>
      <c r="K17" s="17" t="str">
        <f aca="true">IF(J17="","",IF(J17&lt;TODAY(),"Overdue",IF(J17-TODAY()&lt;=$J$3,"Due soon","Up to date")))</f>
        <v/>
      </c>
      <c r="L17" s="20"/>
    </row>
    <row r="18" customFormat="false" ht="21.75" hidden="false" customHeight="true" outlineLevel="0" collapsed="false">
      <c r="A18" s="18"/>
      <c r="B18" s="18"/>
      <c r="C18" s="19"/>
      <c r="D18" s="18"/>
      <c r="E18" s="20"/>
      <c r="F18" s="19"/>
      <c r="G18" s="18"/>
      <c r="H18" s="19"/>
      <c r="I18" s="20"/>
      <c r="J18" s="16" t="str">
        <f aca="false">IF(F18="","",EDATE(F18,12*$H$3))</f>
        <v/>
      </c>
      <c r="K18" s="17" t="str">
        <f aca="true">IF(J18="","",IF(J18&lt;TODAY(),"Overdue",IF(J18-TODAY()&lt;=$J$3,"Due soon","Up to date")))</f>
        <v/>
      </c>
      <c r="L18" s="20"/>
    </row>
    <row r="19" customFormat="false" ht="21.75" hidden="false" customHeight="true" outlineLevel="0" collapsed="false">
      <c r="A19" s="18"/>
      <c r="B19" s="18"/>
      <c r="C19" s="19"/>
      <c r="D19" s="18"/>
      <c r="E19" s="20"/>
      <c r="F19" s="19"/>
      <c r="G19" s="18"/>
      <c r="H19" s="19"/>
      <c r="I19" s="20"/>
      <c r="J19" s="16" t="str">
        <f aca="false">IF(F19="","",EDATE(F19,12*$H$3))</f>
        <v/>
      </c>
      <c r="K19" s="17" t="str">
        <f aca="true">IF(J19="","",IF(J19&lt;TODAY(),"Overdue",IF(J19-TODAY()&lt;=$J$3,"Due soon","Up to date")))</f>
        <v/>
      </c>
      <c r="L19" s="20"/>
    </row>
    <row r="20" customFormat="false" ht="21.75" hidden="false" customHeight="true" outlineLevel="0" collapsed="false">
      <c r="A20" s="18"/>
      <c r="B20" s="18"/>
      <c r="C20" s="19"/>
      <c r="D20" s="18"/>
      <c r="E20" s="20"/>
      <c r="F20" s="19"/>
      <c r="G20" s="18"/>
      <c r="H20" s="19"/>
      <c r="I20" s="20"/>
      <c r="J20" s="16" t="str">
        <f aca="false">IF(F20="","",EDATE(F20,12*$H$3))</f>
        <v/>
      </c>
      <c r="K20" s="17" t="str">
        <f aca="true">IF(J20="","",IF(J20&lt;TODAY(),"Overdue",IF(J20-TODAY()&lt;=$J$3,"Due soon","Up to date")))</f>
        <v/>
      </c>
      <c r="L20" s="20"/>
    </row>
    <row r="21" customFormat="false" ht="21.75" hidden="false" customHeight="true" outlineLevel="0" collapsed="false">
      <c r="A21" s="18"/>
      <c r="B21" s="18"/>
      <c r="C21" s="19"/>
      <c r="D21" s="18"/>
      <c r="E21" s="20"/>
      <c r="F21" s="19"/>
      <c r="G21" s="18"/>
      <c r="H21" s="19"/>
      <c r="I21" s="20"/>
      <c r="J21" s="16" t="str">
        <f aca="false">IF(F21="","",EDATE(F21,12*$H$3))</f>
        <v/>
      </c>
      <c r="K21" s="17" t="str">
        <f aca="true">IF(J21="","",IF(J21&lt;TODAY(),"Overdue",IF(J21-TODAY()&lt;=$J$3,"Due soon","Up to date")))</f>
        <v/>
      </c>
      <c r="L21" s="20"/>
    </row>
    <row r="22" customFormat="false" ht="21.75" hidden="false" customHeight="true" outlineLevel="0" collapsed="false">
      <c r="A22" s="18"/>
      <c r="B22" s="18"/>
      <c r="C22" s="19"/>
      <c r="D22" s="18"/>
      <c r="E22" s="20"/>
      <c r="F22" s="19"/>
      <c r="G22" s="18"/>
      <c r="H22" s="19"/>
      <c r="I22" s="20"/>
      <c r="J22" s="16" t="str">
        <f aca="false">IF(F22="","",EDATE(F22,12*$H$3))</f>
        <v/>
      </c>
      <c r="K22" s="17" t="str">
        <f aca="true">IF(J22="","",IF(J22&lt;TODAY(),"Overdue",IF(J22-TODAY()&lt;=$J$3,"Due soon","Up to date")))</f>
        <v/>
      </c>
      <c r="L22" s="20"/>
    </row>
    <row r="23" customFormat="false" ht="21.75" hidden="false" customHeight="true" outlineLevel="0" collapsed="false">
      <c r="A23" s="18"/>
      <c r="B23" s="18"/>
      <c r="C23" s="19"/>
      <c r="D23" s="18"/>
      <c r="E23" s="20"/>
      <c r="F23" s="19"/>
      <c r="G23" s="18"/>
      <c r="H23" s="19"/>
      <c r="I23" s="20"/>
      <c r="J23" s="16" t="str">
        <f aca="false">IF(F23="","",EDATE(F23,12*$H$3))</f>
        <v/>
      </c>
      <c r="K23" s="17" t="str">
        <f aca="true">IF(J23="","",IF(J23&lt;TODAY(),"Overdue",IF(J23-TODAY()&lt;=$J$3,"Due soon","Up to date")))</f>
        <v/>
      </c>
      <c r="L23" s="20"/>
    </row>
    <row r="24" customFormat="false" ht="21.75" hidden="false" customHeight="true" outlineLevel="0" collapsed="false">
      <c r="A24" s="18"/>
      <c r="B24" s="18"/>
      <c r="C24" s="19"/>
      <c r="D24" s="18"/>
      <c r="E24" s="20"/>
      <c r="F24" s="19"/>
      <c r="G24" s="18"/>
      <c r="H24" s="19"/>
      <c r="I24" s="20"/>
      <c r="J24" s="16" t="str">
        <f aca="false">IF(F24="","",EDATE(F24,12*$H$3))</f>
        <v/>
      </c>
      <c r="K24" s="17" t="str">
        <f aca="true">IF(J24="","",IF(J24&lt;TODAY(),"Overdue",IF(J24-TODAY()&lt;=$J$3,"Due soon","Up to date")))</f>
        <v/>
      </c>
      <c r="L24" s="20"/>
    </row>
    <row r="25" customFormat="false" ht="21.75" hidden="false" customHeight="true" outlineLevel="0" collapsed="false">
      <c r="A25" s="18"/>
      <c r="B25" s="18"/>
      <c r="C25" s="19"/>
      <c r="D25" s="18"/>
      <c r="E25" s="20"/>
      <c r="F25" s="19"/>
      <c r="G25" s="18"/>
      <c r="H25" s="19"/>
      <c r="I25" s="20"/>
      <c r="J25" s="16" t="str">
        <f aca="false">IF(F25="","",EDATE(F25,12*$H$3))</f>
        <v/>
      </c>
      <c r="K25" s="17" t="str">
        <f aca="true">IF(J25="","",IF(J25&lt;TODAY(),"Overdue",IF(J25-TODAY()&lt;=$J$3,"Due soon","Up to date")))</f>
        <v/>
      </c>
      <c r="L25" s="20"/>
    </row>
    <row r="26" customFormat="false" ht="21.75" hidden="false" customHeight="true" outlineLevel="0" collapsed="false">
      <c r="A26" s="18"/>
      <c r="B26" s="18"/>
      <c r="C26" s="19"/>
      <c r="D26" s="18"/>
      <c r="E26" s="20"/>
      <c r="F26" s="19"/>
      <c r="G26" s="18"/>
      <c r="H26" s="19"/>
      <c r="I26" s="20"/>
      <c r="J26" s="16" t="str">
        <f aca="false">IF(F26="","",EDATE(F26,12*$H$3))</f>
        <v/>
      </c>
      <c r="K26" s="17" t="str">
        <f aca="true">IF(J26="","",IF(J26&lt;TODAY(),"Overdue",IF(J26-TODAY()&lt;=$J$3,"Due soon","Up to date")))</f>
        <v/>
      </c>
      <c r="L26" s="20"/>
    </row>
    <row r="27" customFormat="false" ht="21.75" hidden="false" customHeight="true" outlineLevel="0" collapsed="false">
      <c r="A27" s="18"/>
      <c r="B27" s="18"/>
      <c r="C27" s="19"/>
      <c r="D27" s="18"/>
      <c r="E27" s="20"/>
      <c r="F27" s="19"/>
      <c r="G27" s="18"/>
      <c r="H27" s="19"/>
      <c r="I27" s="20"/>
      <c r="J27" s="16" t="str">
        <f aca="false">IF(F27="","",EDATE(F27,12*$H$3))</f>
        <v/>
      </c>
      <c r="K27" s="17" t="str">
        <f aca="true">IF(J27="","",IF(J27&lt;TODAY(),"Overdue",IF(J27-TODAY()&lt;=$J$3,"Due soon","Up to date")))</f>
        <v/>
      </c>
      <c r="L27" s="20"/>
    </row>
    <row r="28" customFormat="false" ht="21.75" hidden="false" customHeight="true" outlineLevel="0" collapsed="false">
      <c r="A28" s="18"/>
      <c r="B28" s="18"/>
      <c r="C28" s="19"/>
      <c r="D28" s="18"/>
      <c r="E28" s="20"/>
      <c r="F28" s="19"/>
      <c r="G28" s="18"/>
      <c r="H28" s="19"/>
      <c r="I28" s="20"/>
      <c r="J28" s="16" t="str">
        <f aca="false">IF(F28="","",EDATE(F28,12*$H$3))</f>
        <v/>
      </c>
      <c r="K28" s="17" t="str">
        <f aca="true">IF(J28="","",IF(J28&lt;TODAY(),"Overdue",IF(J28-TODAY()&lt;=$J$3,"Due soon","Up to date")))</f>
        <v/>
      </c>
      <c r="L28" s="20"/>
    </row>
    <row r="29" customFormat="false" ht="21.75" hidden="false" customHeight="true" outlineLevel="0" collapsed="false">
      <c r="A29" s="18"/>
      <c r="B29" s="18"/>
      <c r="C29" s="19"/>
      <c r="D29" s="18"/>
      <c r="E29" s="20"/>
      <c r="F29" s="19"/>
      <c r="G29" s="18"/>
      <c r="H29" s="19"/>
      <c r="I29" s="20"/>
      <c r="J29" s="16" t="str">
        <f aca="false">IF(F29="","",EDATE(F29,12*$H$3))</f>
        <v/>
      </c>
      <c r="K29" s="17" t="str">
        <f aca="true">IF(J29="","",IF(J29&lt;TODAY(),"Overdue",IF(J29-TODAY()&lt;=$J$3,"Due soon","Up to date")))</f>
        <v/>
      </c>
      <c r="L29" s="20"/>
    </row>
    <row r="30" customFormat="false" ht="21.75" hidden="false" customHeight="true" outlineLevel="0" collapsed="false">
      <c r="A30" s="18"/>
      <c r="B30" s="18"/>
      <c r="C30" s="19"/>
      <c r="D30" s="18"/>
      <c r="E30" s="20"/>
      <c r="F30" s="19"/>
      <c r="G30" s="18"/>
      <c r="H30" s="19"/>
      <c r="I30" s="20"/>
      <c r="J30" s="16" t="str">
        <f aca="false">IF(F30="","",EDATE(F30,12*$H$3))</f>
        <v/>
      </c>
      <c r="K30" s="17" t="str">
        <f aca="true">IF(J30="","",IF(J30&lt;TODAY(),"Overdue",IF(J30-TODAY()&lt;=$J$3,"Due soon","Up to date")))</f>
        <v/>
      </c>
      <c r="L30" s="20"/>
    </row>
    <row r="31" customFormat="false" ht="21.75" hidden="false" customHeight="true" outlineLevel="0" collapsed="false">
      <c r="A31" s="18"/>
      <c r="B31" s="18"/>
      <c r="C31" s="19"/>
      <c r="D31" s="18"/>
      <c r="E31" s="20"/>
      <c r="F31" s="19"/>
      <c r="G31" s="18"/>
      <c r="H31" s="19"/>
      <c r="I31" s="20"/>
      <c r="J31" s="16" t="str">
        <f aca="false">IF(F31="","",EDATE(F31,12*$H$3))</f>
        <v/>
      </c>
      <c r="K31" s="17" t="str">
        <f aca="true">IF(J31="","",IF(J31&lt;TODAY(),"Overdue",IF(J31-TODAY()&lt;=$J$3,"Due soon","Up to date")))</f>
        <v/>
      </c>
      <c r="L31" s="20"/>
    </row>
    <row r="32" customFormat="false" ht="21.75" hidden="false" customHeight="true" outlineLevel="0" collapsed="false">
      <c r="A32" s="18"/>
      <c r="B32" s="18"/>
      <c r="C32" s="19"/>
      <c r="D32" s="18"/>
      <c r="E32" s="20"/>
      <c r="F32" s="19"/>
      <c r="G32" s="18"/>
      <c r="H32" s="19"/>
      <c r="I32" s="20"/>
      <c r="J32" s="16" t="str">
        <f aca="false">IF(F32="","",EDATE(F32,12*$H$3))</f>
        <v/>
      </c>
      <c r="K32" s="17" t="str">
        <f aca="true">IF(J32="","",IF(J32&lt;TODAY(),"Overdue",IF(J32-TODAY()&lt;=$J$3,"Due soon","Up to date")))</f>
        <v/>
      </c>
      <c r="L32" s="20"/>
    </row>
    <row r="33" customFormat="false" ht="21.75" hidden="false" customHeight="true" outlineLevel="0" collapsed="false">
      <c r="A33" s="18"/>
      <c r="B33" s="18"/>
      <c r="C33" s="19"/>
      <c r="D33" s="18"/>
      <c r="E33" s="20"/>
      <c r="F33" s="19"/>
      <c r="G33" s="18"/>
      <c r="H33" s="19"/>
      <c r="I33" s="20"/>
      <c r="J33" s="16" t="str">
        <f aca="false">IF(F33="","",EDATE(F33,12*$H$3))</f>
        <v/>
      </c>
      <c r="K33" s="17" t="str">
        <f aca="true">IF(J33="","",IF(J33&lt;TODAY(),"Overdue",IF(J33-TODAY()&lt;=$J$3,"Due soon","Up to date")))</f>
        <v/>
      </c>
      <c r="L33" s="20"/>
    </row>
    <row r="34" customFormat="false" ht="21.75" hidden="false" customHeight="true" outlineLevel="0" collapsed="false">
      <c r="A34" s="18"/>
      <c r="B34" s="18"/>
      <c r="C34" s="19"/>
      <c r="D34" s="18"/>
      <c r="E34" s="20"/>
      <c r="F34" s="19"/>
      <c r="G34" s="18"/>
      <c r="H34" s="19"/>
      <c r="I34" s="20"/>
      <c r="J34" s="16" t="str">
        <f aca="false">IF(F34="","",EDATE(F34,12*$H$3))</f>
        <v/>
      </c>
      <c r="K34" s="17" t="str">
        <f aca="true">IF(J34="","",IF(J34&lt;TODAY(),"Overdue",IF(J34-TODAY()&lt;=$J$3,"Due soon","Up to date")))</f>
        <v/>
      </c>
      <c r="L34" s="20"/>
    </row>
    <row r="35" customFormat="false" ht="21.75" hidden="false" customHeight="true" outlineLevel="0" collapsed="false">
      <c r="A35" s="18"/>
      <c r="B35" s="18"/>
      <c r="C35" s="19"/>
      <c r="D35" s="18"/>
      <c r="E35" s="20"/>
      <c r="F35" s="19"/>
      <c r="G35" s="18"/>
      <c r="H35" s="19"/>
      <c r="I35" s="20"/>
      <c r="J35" s="16" t="str">
        <f aca="false">IF(F35="","",EDATE(F35,12*$H$3))</f>
        <v/>
      </c>
      <c r="K35" s="17" t="str">
        <f aca="true">IF(J35="","",IF(J35&lt;TODAY(),"Overdue",IF(J35-TODAY()&lt;=$J$3,"Due soon","Up to date")))</f>
        <v/>
      </c>
      <c r="L35" s="20"/>
    </row>
    <row r="36" customFormat="false" ht="21.75" hidden="false" customHeight="true" outlineLevel="0" collapsed="false">
      <c r="A36" s="18"/>
      <c r="B36" s="18"/>
      <c r="C36" s="19"/>
      <c r="D36" s="18"/>
      <c r="E36" s="20"/>
      <c r="F36" s="19"/>
      <c r="G36" s="18"/>
      <c r="H36" s="19"/>
      <c r="I36" s="20"/>
      <c r="J36" s="16" t="str">
        <f aca="false">IF(F36="","",EDATE(F36,12*$H$3))</f>
        <v/>
      </c>
      <c r="K36" s="17" t="str">
        <f aca="true">IF(J36="","",IF(J36&lt;TODAY(),"Overdue",IF(J36-TODAY()&lt;=$J$3,"Due soon","Up to date")))</f>
        <v/>
      </c>
      <c r="L36" s="20"/>
    </row>
    <row r="37" customFormat="false" ht="21.75" hidden="false" customHeight="true" outlineLevel="0" collapsed="false">
      <c r="A37" s="18"/>
      <c r="B37" s="18"/>
      <c r="C37" s="19"/>
      <c r="D37" s="18"/>
      <c r="E37" s="20"/>
      <c r="F37" s="19"/>
      <c r="G37" s="18"/>
      <c r="H37" s="19"/>
      <c r="I37" s="20"/>
      <c r="J37" s="16" t="str">
        <f aca="false">IF(F37="","",EDATE(F37,12*$H$3))</f>
        <v/>
      </c>
      <c r="K37" s="17" t="str">
        <f aca="true">IF(J37="","",IF(J37&lt;TODAY(),"Overdue",IF(J37-TODAY()&lt;=$J$3,"Due soon","Up to date")))</f>
        <v/>
      </c>
      <c r="L37" s="20"/>
    </row>
    <row r="38" customFormat="false" ht="21.75" hidden="false" customHeight="true" outlineLevel="0" collapsed="false">
      <c r="A38" s="18"/>
      <c r="B38" s="18"/>
      <c r="C38" s="19"/>
      <c r="D38" s="18"/>
      <c r="E38" s="20"/>
      <c r="F38" s="19"/>
      <c r="G38" s="18"/>
      <c r="H38" s="19"/>
      <c r="I38" s="20"/>
      <c r="J38" s="16" t="str">
        <f aca="false">IF(F38="","",EDATE(F38,12*$H$3))</f>
        <v/>
      </c>
      <c r="K38" s="17" t="str">
        <f aca="true">IF(J38="","",IF(J38&lt;TODAY(),"Overdue",IF(J38-TODAY()&lt;=$J$3,"Due soon","Up to date")))</f>
        <v/>
      </c>
      <c r="L38" s="20"/>
    </row>
    <row r="39" customFormat="false" ht="21.75" hidden="false" customHeight="true" outlineLevel="0" collapsed="false">
      <c r="A39" s="18"/>
      <c r="B39" s="18"/>
      <c r="C39" s="19"/>
      <c r="D39" s="18"/>
      <c r="E39" s="20"/>
      <c r="F39" s="19"/>
      <c r="G39" s="18"/>
      <c r="H39" s="19"/>
      <c r="I39" s="20"/>
      <c r="J39" s="16" t="str">
        <f aca="false">IF(F39="","",EDATE(F39,12*$H$3))</f>
        <v/>
      </c>
      <c r="K39" s="17" t="str">
        <f aca="true">IF(J39="","",IF(J39&lt;TODAY(),"Overdue",IF(J39-TODAY()&lt;=$J$3,"Due soon","Up to date")))</f>
        <v/>
      </c>
      <c r="L39" s="20"/>
    </row>
    <row r="40" customFormat="false" ht="21.75" hidden="false" customHeight="true" outlineLevel="0" collapsed="false">
      <c r="A40" s="18"/>
      <c r="B40" s="18"/>
      <c r="C40" s="19"/>
      <c r="D40" s="18"/>
      <c r="E40" s="20"/>
      <c r="F40" s="19"/>
      <c r="G40" s="18"/>
      <c r="H40" s="19"/>
      <c r="I40" s="20"/>
      <c r="J40" s="16" t="str">
        <f aca="false">IF(F40="","",EDATE(F40,12*$H$3))</f>
        <v/>
      </c>
      <c r="K40" s="17" t="str">
        <f aca="true">IF(J40="","",IF(J40&lt;TODAY(),"Overdue",IF(J40-TODAY()&lt;=$J$3,"Due soon","Up to date")))</f>
        <v/>
      </c>
      <c r="L40" s="20"/>
    </row>
    <row r="41" customFormat="false" ht="21.75" hidden="false" customHeight="true" outlineLevel="0" collapsed="false">
      <c r="A41" s="18"/>
      <c r="B41" s="18"/>
      <c r="C41" s="19"/>
      <c r="D41" s="18"/>
      <c r="E41" s="20"/>
      <c r="F41" s="19"/>
      <c r="G41" s="18"/>
      <c r="H41" s="19"/>
      <c r="I41" s="20"/>
      <c r="J41" s="16" t="str">
        <f aca="false">IF(F41="","",EDATE(F41,12*$H$3))</f>
        <v/>
      </c>
      <c r="K41" s="17" t="str">
        <f aca="true">IF(J41="","",IF(J41&lt;TODAY(),"Overdue",IF(J41-TODAY()&lt;=$J$3,"Due soon","Up to date")))</f>
        <v/>
      </c>
      <c r="L41" s="20"/>
    </row>
    <row r="42" customFormat="false" ht="21.75" hidden="false" customHeight="true" outlineLevel="0" collapsed="false">
      <c r="A42" s="18"/>
      <c r="B42" s="18"/>
      <c r="C42" s="19"/>
      <c r="D42" s="18"/>
      <c r="E42" s="20"/>
      <c r="F42" s="19"/>
      <c r="G42" s="18"/>
      <c r="H42" s="19"/>
      <c r="I42" s="20"/>
      <c r="J42" s="16" t="str">
        <f aca="false">IF(F42="","",EDATE(F42,12*$H$3))</f>
        <v/>
      </c>
      <c r="K42" s="17" t="str">
        <f aca="true">IF(J42="","",IF(J42&lt;TODAY(),"Overdue",IF(J42-TODAY()&lt;=$J$3,"Due soon","Up to date")))</f>
        <v/>
      </c>
      <c r="L42" s="20"/>
    </row>
    <row r="43" customFormat="false" ht="21.75" hidden="false" customHeight="true" outlineLevel="0" collapsed="false">
      <c r="A43" s="18"/>
      <c r="B43" s="18"/>
      <c r="C43" s="19"/>
      <c r="D43" s="18"/>
      <c r="E43" s="20"/>
      <c r="F43" s="19"/>
      <c r="G43" s="18"/>
      <c r="H43" s="19"/>
      <c r="I43" s="20"/>
      <c r="J43" s="16" t="str">
        <f aca="false">IF(F43="","",EDATE(F43,12*$H$3))</f>
        <v/>
      </c>
      <c r="K43" s="17" t="str">
        <f aca="true">IF(J43="","",IF(J43&lt;TODAY(),"Overdue",IF(J43-TODAY()&lt;=$J$3,"Due soon","Up to date")))</f>
        <v/>
      </c>
      <c r="L43" s="20"/>
    </row>
    <row r="44" customFormat="false" ht="21.75" hidden="false" customHeight="true" outlineLevel="0" collapsed="false">
      <c r="A44" s="18"/>
      <c r="B44" s="18"/>
      <c r="C44" s="19"/>
      <c r="D44" s="18"/>
      <c r="E44" s="20"/>
      <c r="F44" s="19"/>
      <c r="G44" s="18"/>
      <c r="H44" s="19"/>
      <c r="I44" s="20"/>
      <c r="J44" s="16" t="str">
        <f aca="false">IF(F44="","",EDATE(F44,12*$H$3))</f>
        <v/>
      </c>
      <c r="K44" s="17" t="str">
        <f aca="true">IF(J44="","",IF(J44&lt;TODAY(),"Overdue",IF(J44-TODAY()&lt;=$J$3,"Due soon","Up to date")))</f>
        <v/>
      </c>
      <c r="L44" s="20"/>
    </row>
    <row r="45" customFormat="false" ht="21.75" hidden="false" customHeight="true" outlineLevel="0" collapsed="false">
      <c r="A45" s="18"/>
      <c r="B45" s="18"/>
      <c r="C45" s="19"/>
      <c r="D45" s="18"/>
      <c r="E45" s="20"/>
      <c r="F45" s="19"/>
      <c r="G45" s="18"/>
      <c r="H45" s="19"/>
      <c r="I45" s="20"/>
      <c r="J45" s="16" t="str">
        <f aca="false">IF(F45="","",EDATE(F45,12*$H$3))</f>
        <v/>
      </c>
      <c r="K45" s="17" t="str">
        <f aca="true">IF(J45="","",IF(J45&lt;TODAY(),"Overdue",IF(J45-TODAY()&lt;=$J$3,"Due soon","Up to date")))</f>
        <v/>
      </c>
      <c r="L45" s="20"/>
    </row>
    <row r="46" customFormat="false" ht="21.75" hidden="false" customHeight="true" outlineLevel="0" collapsed="false">
      <c r="A46" s="18"/>
      <c r="B46" s="18"/>
      <c r="C46" s="19"/>
      <c r="D46" s="18"/>
      <c r="E46" s="20"/>
      <c r="F46" s="19"/>
      <c r="G46" s="18"/>
      <c r="H46" s="19"/>
      <c r="I46" s="20"/>
      <c r="J46" s="16" t="str">
        <f aca="false">IF(F46="","",EDATE(F46,12*$H$3))</f>
        <v/>
      </c>
      <c r="K46" s="17" t="str">
        <f aca="true">IF(J46="","",IF(J46&lt;TODAY(),"Overdue",IF(J46-TODAY()&lt;=$J$3,"Due soon","Up to date")))</f>
        <v/>
      </c>
      <c r="L46" s="20"/>
    </row>
  </sheetData>
  <mergeCells count="3">
    <mergeCell ref="B3:E3"/>
    <mergeCell ref="F3:G3"/>
    <mergeCell ref="A4:L4"/>
  </mergeCells>
  <conditionalFormatting sqref="K6:K46">
    <cfRule type="expression" priority="2" aboveAverage="0" equalAverage="0" bottom="0" percent="0" rank="0" text="" dxfId="0">
      <formula>$K6="Overdue"</formula>
    </cfRule>
    <cfRule type="expression" priority="3" aboveAverage="0" equalAverage="0" bottom="0" percent="0" rank="0" text="" dxfId="1">
      <formula>$K6="Due soon"</formula>
    </cfRule>
    <cfRule type="expression" priority="4" aboveAverage="0" equalAverage="0" bottom="0" percent="0" rank="0" text="" dxfId="2">
      <formula>$K6="Up to date"</formula>
    </cfRule>
  </conditionalFormatting>
  <dataValidations count="3">
    <dataValidation allowBlank="true" errorStyle="stop" operator="between" prompt="Pick the level that typically suits this person's job." promptTitle="Level" showDropDown="false" showErrorMessage="false" showInputMessage="false" sqref="D6:D46" type="list">
      <formula1>"Level 1,Level 2,Level 3,No course needed"</formula1>
      <formula2>0</formula2>
    </dataValidation>
    <dataValidation allowBlank="true" errorStyle="stop" operator="between" showDropDown="false" showErrorMessage="false" showInputMessage="false" sqref="G6:G46" type="list">
      <formula1>"Yes,No"</formula1>
      <formula2>0</formula2>
    </dataValidation>
    <dataValidation allowBlank="true" error="Please type a date, for example 14/03/2026." errorStyle="stop" errorTitle="Date needed" operator="greaterThan" showDropDown="false" showErrorMessage="false" showInputMessage="false" sqref="C6:C46 F6:F46 H6:H46" type="date">
      <formula1>DATE(1990,1,1)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Food hygiene training record  |  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26"/>
  </cols>
  <sheetData>
    <row r="1" customFormat="false" ht="33.75" hidden="false" customHeight="true" outlineLevel="0" collapsed="false">
      <c r="A1" s="4" t="s">
        <v>41</v>
      </c>
    </row>
    <row r="2" customFormat="false" ht="15" hidden="false" customHeight="false" outlineLevel="0" collapsed="false">
      <c r="A2" s="11" t="s">
        <v>42</v>
      </c>
      <c r="B2" s="11"/>
      <c r="C2" s="11"/>
      <c r="D2" s="11"/>
      <c r="E2" s="11"/>
      <c r="F2" s="11"/>
    </row>
    <row r="4" customFormat="false" ht="27.75" hidden="false" customHeight="true" outlineLevel="0" collapsed="false">
      <c r="A4" s="12" t="s">
        <v>43</v>
      </c>
      <c r="B4" s="12" t="s">
        <v>22</v>
      </c>
      <c r="C4" s="12" t="s">
        <v>44</v>
      </c>
      <c r="D4" s="12" t="s">
        <v>45</v>
      </c>
      <c r="E4" s="12" t="s">
        <v>46</v>
      </c>
      <c r="F4" s="12" t="s">
        <v>33</v>
      </c>
    </row>
    <row r="5" customFormat="false" ht="30" hidden="false" customHeight="true" outlineLevel="0" collapsed="false">
      <c r="A5" s="14" t="n">
        <v>46237</v>
      </c>
      <c r="B5" s="13" t="s">
        <v>34</v>
      </c>
      <c r="C5" s="15" t="s">
        <v>47</v>
      </c>
      <c r="D5" s="13" t="s">
        <v>48</v>
      </c>
      <c r="E5" s="18"/>
      <c r="F5" s="15" t="s">
        <v>49</v>
      </c>
    </row>
    <row r="6" customFormat="false" ht="30" hidden="false" customHeight="true" outlineLevel="0" collapsed="false">
      <c r="A6" s="19"/>
      <c r="B6" s="18"/>
      <c r="C6" s="20"/>
      <c r="D6" s="18"/>
      <c r="E6" s="18"/>
      <c r="F6" s="20"/>
    </row>
    <row r="7" customFormat="false" ht="30" hidden="false" customHeight="true" outlineLevel="0" collapsed="false">
      <c r="A7" s="19"/>
      <c r="B7" s="18"/>
      <c r="C7" s="20"/>
      <c r="D7" s="18"/>
      <c r="E7" s="18"/>
      <c r="F7" s="20"/>
    </row>
    <row r="8" customFormat="false" ht="30" hidden="false" customHeight="true" outlineLevel="0" collapsed="false">
      <c r="A8" s="19"/>
      <c r="B8" s="18"/>
      <c r="C8" s="20"/>
      <c r="D8" s="18"/>
      <c r="E8" s="18"/>
      <c r="F8" s="20"/>
    </row>
    <row r="9" customFormat="false" ht="30" hidden="false" customHeight="true" outlineLevel="0" collapsed="false">
      <c r="A9" s="19"/>
      <c r="B9" s="18"/>
      <c r="C9" s="20"/>
      <c r="D9" s="18"/>
      <c r="E9" s="18"/>
      <c r="F9" s="20"/>
    </row>
    <row r="10" customFormat="false" ht="30" hidden="false" customHeight="true" outlineLevel="0" collapsed="false">
      <c r="A10" s="19"/>
      <c r="B10" s="18"/>
      <c r="C10" s="20"/>
      <c r="D10" s="18"/>
      <c r="E10" s="18"/>
      <c r="F10" s="20"/>
    </row>
    <row r="11" customFormat="false" ht="30" hidden="false" customHeight="true" outlineLevel="0" collapsed="false">
      <c r="A11" s="19"/>
      <c r="B11" s="18"/>
      <c r="C11" s="20"/>
      <c r="D11" s="18"/>
      <c r="E11" s="18"/>
      <c r="F11" s="20"/>
    </row>
    <row r="12" customFormat="false" ht="30" hidden="false" customHeight="true" outlineLevel="0" collapsed="false">
      <c r="A12" s="19"/>
      <c r="B12" s="18"/>
      <c r="C12" s="20"/>
      <c r="D12" s="18"/>
      <c r="E12" s="18"/>
      <c r="F12" s="20"/>
    </row>
    <row r="13" customFormat="false" ht="30" hidden="false" customHeight="true" outlineLevel="0" collapsed="false">
      <c r="A13" s="19"/>
      <c r="B13" s="18"/>
      <c r="C13" s="20"/>
      <c r="D13" s="18"/>
      <c r="E13" s="18"/>
      <c r="F13" s="20"/>
    </row>
    <row r="14" customFormat="false" ht="30" hidden="false" customHeight="true" outlineLevel="0" collapsed="false">
      <c r="A14" s="19"/>
      <c r="B14" s="18"/>
      <c r="C14" s="20"/>
      <c r="D14" s="18"/>
      <c r="E14" s="18"/>
      <c r="F14" s="20"/>
    </row>
    <row r="15" customFormat="false" ht="30" hidden="false" customHeight="true" outlineLevel="0" collapsed="false">
      <c r="A15" s="19"/>
      <c r="B15" s="18"/>
      <c r="C15" s="20"/>
      <c r="D15" s="18"/>
      <c r="E15" s="18"/>
      <c r="F15" s="20"/>
    </row>
    <row r="16" customFormat="false" ht="30" hidden="false" customHeight="true" outlineLevel="0" collapsed="false">
      <c r="A16" s="19"/>
      <c r="B16" s="18"/>
      <c r="C16" s="20"/>
      <c r="D16" s="18"/>
      <c r="E16" s="18"/>
      <c r="F16" s="20"/>
    </row>
    <row r="17" customFormat="false" ht="30" hidden="false" customHeight="true" outlineLevel="0" collapsed="false">
      <c r="A17" s="19"/>
      <c r="B17" s="18"/>
      <c r="C17" s="20"/>
      <c r="D17" s="18"/>
      <c r="E17" s="18"/>
      <c r="F17" s="20"/>
    </row>
    <row r="18" customFormat="false" ht="30" hidden="false" customHeight="true" outlineLevel="0" collapsed="false">
      <c r="A18" s="19"/>
      <c r="B18" s="18"/>
      <c r="C18" s="20"/>
      <c r="D18" s="18"/>
      <c r="E18" s="18"/>
      <c r="F18" s="20"/>
    </row>
    <row r="19" customFormat="false" ht="30" hidden="false" customHeight="true" outlineLevel="0" collapsed="false">
      <c r="A19" s="19"/>
      <c r="B19" s="18"/>
      <c r="C19" s="20"/>
      <c r="D19" s="18"/>
      <c r="E19" s="18"/>
      <c r="F19" s="20"/>
    </row>
    <row r="20" customFormat="false" ht="30" hidden="false" customHeight="true" outlineLevel="0" collapsed="false">
      <c r="A20" s="19"/>
      <c r="B20" s="18"/>
      <c r="C20" s="20"/>
      <c r="D20" s="18"/>
      <c r="E20" s="18"/>
      <c r="F20" s="20"/>
    </row>
    <row r="21" customFormat="false" ht="30" hidden="false" customHeight="true" outlineLevel="0" collapsed="false">
      <c r="A21" s="19"/>
      <c r="B21" s="18"/>
      <c r="C21" s="20"/>
      <c r="D21" s="18"/>
      <c r="E21" s="18"/>
      <c r="F21" s="20"/>
    </row>
    <row r="22" customFormat="false" ht="30" hidden="false" customHeight="true" outlineLevel="0" collapsed="false">
      <c r="A22" s="19"/>
      <c r="B22" s="18"/>
      <c r="C22" s="20"/>
      <c r="D22" s="18"/>
      <c r="E22" s="18"/>
      <c r="F22" s="20"/>
    </row>
    <row r="23" customFormat="false" ht="30" hidden="false" customHeight="true" outlineLevel="0" collapsed="false">
      <c r="A23" s="19"/>
      <c r="B23" s="18"/>
      <c r="C23" s="20"/>
      <c r="D23" s="18"/>
      <c r="E23" s="18"/>
      <c r="F23" s="20"/>
    </row>
    <row r="24" customFormat="false" ht="30" hidden="false" customHeight="true" outlineLevel="0" collapsed="false">
      <c r="A24" s="19"/>
      <c r="B24" s="18"/>
      <c r="C24" s="20"/>
      <c r="D24" s="18"/>
      <c r="E24" s="18"/>
      <c r="F24" s="20"/>
    </row>
    <row r="25" customFormat="false" ht="30" hidden="false" customHeight="true" outlineLevel="0" collapsed="false">
      <c r="A25" s="19"/>
      <c r="B25" s="18"/>
      <c r="C25" s="20"/>
      <c r="D25" s="18"/>
      <c r="E25" s="18"/>
      <c r="F25" s="20"/>
    </row>
    <row r="26" customFormat="false" ht="30" hidden="false" customHeight="true" outlineLevel="0" collapsed="false">
      <c r="A26" s="19"/>
      <c r="B26" s="18"/>
      <c r="C26" s="20"/>
      <c r="D26" s="18"/>
      <c r="E26" s="18"/>
      <c r="F26" s="20"/>
    </row>
    <row r="27" customFormat="false" ht="30" hidden="false" customHeight="true" outlineLevel="0" collapsed="false">
      <c r="A27" s="19"/>
      <c r="B27" s="18"/>
      <c r="C27" s="20"/>
      <c r="D27" s="18"/>
      <c r="E27" s="18"/>
      <c r="F27" s="20"/>
    </row>
    <row r="28" customFormat="false" ht="30" hidden="false" customHeight="true" outlineLevel="0" collapsed="false">
      <c r="A28" s="19"/>
      <c r="B28" s="18"/>
      <c r="C28" s="20"/>
      <c r="D28" s="18"/>
      <c r="E28" s="18"/>
      <c r="F28" s="20"/>
    </row>
    <row r="29" customFormat="false" ht="30" hidden="false" customHeight="true" outlineLevel="0" collapsed="false">
      <c r="A29" s="19"/>
      <c r="B29" s="18"/>
      <c r="C29" s="20"/>
      <c r="D29" s="18"/>
      <c r="E29" s="18"/>
      <c r="F29" s="20"/>
    </row>
    <row r="30" customFormat="false" ht="30" hidden="false" customHeight="true" outlineLevel="0" collapsed="false">
      <c r="A30" s="19"/>
      <c r="B30" s="18"/>
      <c r="C30" s="20"/>
      <c r="D30" s="18"/>
      <c r="E30" s="18"/>
      <c r="F30" s="20"/>
    </row>
    <row r="31" customFormat="false" ht="30" hidden="false" customHeight="true" outlineLevel="0" collapsed="false">
      <c r="A31" s="19"/>
      <c r="B31" s="18"/>
      <c r="C31" s="20"/>
      <c r="D31" s="18"/>
      <c r="E31" s="18"/>
      <c r="F31" s="20"/>
    </row>
    <row r="32" customFormat="false" ht="30" hidden="false" customHeight="true" outlineLevel="0" collapsed="false">
      <c r="A32" s="19"/>
      <c r="B32" s="18"/>
      <c r="C32" s="20"/>
      <c r="D32" s="18"/>
      <c r="E32" s="18"/>
      <c r="F32" s="20"/>
    </row>
    <row r="33" customFormat="false" ht="30" hidden="false" customHeight="true" outlineLevel="0" collapsed="false">
      <c r="A33" s="19"/>
      <c r="B33" s="18"/>
      <c r="C33" s="20"/>
      <c r="D33" s="18"/>
      <c r="E33" s="18"/>
      <c r="F33" s="20"/>
    </row>
    <row r="34" customFormat="false" ht="30" hidden="false" customHeight="true" outlineLevel="0" collapsed="false">
      <c r="A34" s="19"/>
      <c r="B34" s="18"/>
      <c r="C34" s="20"/>
      <c r="D34" s="18"/>
      <c r="E34" s="18"/>
      <c r="F34" s="20"/>
    </row>
    <row r="35" customFormat="false" ht="30" hidden="false" customHeight="true" outlineLevel="0" collapsed="false">
      <c r="A35" s="19"/>
      <c r="B35" s="18"/>
      <c r="C35" s="20"/>
      <c r="D35" s="18"/>
      <c r="E35" s="18"/>
      <c r="F35" s="20"/>
    </row>
    <row r="36" customFormat="false" ht="30" hidden="false" customHeight="true" outlineLevel="0" collapsed="false">
      <c r="A36" s="19"/>
      <c r="B36" s="18"/>
      <c r="C36" s="20"/>
      <c r="D36" s="18"/>
      <c r="E36" s="18"/>
      <c r="F36" s="20"/>
    </row>
    <row r="37" customFormat="false" ht="30" hidden="false" customHeight="true" outlineLevel="0" collapsed="false">
      <c r="A37" s="19"/>
      <c r="B37" s="18"/>
      <c r="C37" s="20"/>
      <c r="D37" s="18"/>
      <c r="E37" s="18"/>
      <c r="F37" s="20"/>
    </row>
    <row r="38" customFormat="false" ht="30" hidden="false" customHeight="true" outlineLevel="0" collapsed="false">
      <c r="A38" s="19"/>
      <c r="B38" s="18"/>
      <c r="C38" s="20"/>
      <c r="D38" s="18"/>
      <c r="E38" s="18"/>
      <c r="F38" s="20"/>
    </row>
    <row r="39" customFormat="false" ht="30" hidden="false" customHeight="true" outlineLevel="0" collapsed="false">
      <c r="A39" s="19"/>
      <c r="B39" s="18"/>
      <c r="C39" s="20"/>
      <c r="D39" s="18"/>
      <c r="E39" s="18"/>
      <c r="F39" s="20"/>
    </row>
    <row r="40" customFormat="false" ht="30" hidden="false" customHeight="true" outlineLevel="0" collapsed="false">
      <c r="A40" s="19"/>
      <c r="B40" s="18"/>
      <c r="C40" s="20"/>
      <c r="D40" s="18"/>
      <c r="E40" s="18"/>
      <c r="F40" s="20"/>
    </row>
    <row r="41" customFormat="false" ht="30" hidden="false" customHeight="true" outlineLevel="0" collapsed="false">
      <c r="A41" s="19"/>
      <c r="B41" s="18"/>
      <c r="C41" s="20"/>
      <c r="D41" s="18"/>
      <c r="E41" s="18"/>
      <c r="F41" s="20"/>
    </row>
    <row r="42" customFormat="false" ht="30" hidden="false" customHeight="true" outlineLevel="0" collapsed="false">
      <c r="A42" s="19"/>
      <c r="B42" s="18"/>
      <c r="C42" s="20"/>
      <c r="D42" s="18"/>
      <c r="E42" s="18"/>
      <c r="F42" s="20"/>
    </row>
    <row r="43" customFormat="false" ht="30" hidden="false" customHeight="true" outlineLevel="0" collapsed="false">
      <c r="A43" s="19"/>
      <c r="B43" s="18"/>
      <c r="C43" s="20"/>
      <c r="D43" s="18"/>
      <c r="E43" s="18"/>
      <c r="F43" s="20"/>
    </row>
    <row r="44" customFormat="false" ht="30" hidden="false" customHeight="true" outlineLevel="0" collapsed="false">
      <c r="A44" s="19"/>
      <c r="B44" s="18"/>
      <c r="C44" s="20"/>
      <c r="D44" s="18"/>
      <c r="E44" s="18"/>
      <c r="F44" s="20"/>
    </row>
    <row r="45" customFormat="false" ht="30" hidden="false" customHeight="true" outlineLevel="0" collapsed="false">
      <c r="A45" s="19"/>
      <c r="B45" s="18"/>
      <c r="C45" s="20"/>
      <c r="D45" s="18"/>
      <c r="E45" s="18"/>
      <c r="F45" s="20"/>
    </row>
  </sheetData>
  <mergeCells count="1">
    <mergeCell ref="A2:F2"/>
  </mergeCells>
  <dataValidations count="1">
    <dataValidation allowBlank="true" error="Please type a date, for example 14/03/2026." errorStyle="stop" operator="greaterThan" showDropDown="false" showErrorMessage="false" showInputMessage="false" sqref="A5:A45" type="date">
      <formula1>DATE(1990,1,1)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Training log  | 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2026-10-05T14:27:07Z</dcterms:created>
  <dc:creator>Hospitality Buying Guide</dc:creator>
  <dc:description/>
  <dc:language>en-US</dc:language>
  <cp:lastModifiedBy/>
  <dcterms:modified xsi:type="dcterms:W3CDTF">2026-10-05T14:27:07Z</dcterms:modified>
  <cp:revision>0</cp:revision>
  <dc:subject/>
  <dc:title>Food hygiene training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